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date1904="1" showInkAnnotation="0" autoCompressPictures="0"/>
  <bookViews>
    <workbookView xWindow="0" yWindow="0" windowWidth="25600" windowHeight="16760" tabRatio="500"/>
  </bookViews>
  <sheets>
    <sheet name="dae-whitebox-p5000-50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4" i="1" l="1"/>
  <c r="M4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4" i="1"/>
  <c r="M45" i="1"/>
  <c r="M46" i="1"/>
  <c r="M47" i="1"/>
  <c r="M48" i="1"/>
  <c r="M49" i="1"/>
  <c r="M50" i="1"/>
  <c r="M51" i="1"/>
  <c r="M52" i="1"/>
  <c r="M53" i="1"/>
  <c r="M2" i="1"/>
</calcChain>
</file>

<file path=xl/sharedStrings.xml><?xml version="1.0" encoding="utf-8"?>
<sst xmlns="http://schemas.openxmlformats.org/spreadsheetml/2006/main" count="463" uniqueCount="347">
  <si>
    <t>HITId</t>
  </si>
  <si>
    <t>WorkerId</t>
  </si>
  <si>
    <t>Input.true_label</t>
  </si>
  <si>
    <t>Input.true_idx</t>
  </si>
  <si>
    <t>Input.control</t>
  </si>
  <si>
    <t>Input.inverted_face</t>
  </si>
  <si>
    <t>Input.test1</t>
  </si>
  <si>
    <t>Input.test2</t>
  </si>
  <si>
    <t>Input.test3</t>
  </si>
  <si>
    <t>Input.test4</t>
  </si>
  <si>
    <t>Input.test5</t>
  </si>
  <si>
    <t>Answer.guess</t>
  </si>
  <si>
    <t>3XU9MCX6VOPMDNWCBLCA0DC0NZ4R2O</t>
  </si>
  <si>
    <t>A3FAURB3U6YND5</t>
  </si>
  <si>
    <t>s18</t>
  </si>
  <si>
    <t>https://raw.githubusercontent.com/mfredrik/facematch/master/imgT74qeB.png</t>
  </si>
  <si>
    <t>https://raw.githubusercontent.com/mfredrik/facematch/master/imguL6SjW.png</t>
  </si>
  <si>
    <t>https://raw.githubusercontent.com/mfredrik/facematch/master/img7MQj12.png</t>
  </si>
  <si>
    <t>https://raw.githubusercontent.com/mfredrik/facematch/master/imgbXbZnz.png</t>
  </si>
  <si>
    <t>https://raw.githubusercontent.com/mfredrik/facematch/master/imgnRTGZ_.png</t>
  </si>
  <si>
    <t>https://raw.githubusercontent.com/mfredrik/facematch/master/imgvWnL1j.png</t>
  </si>
  <si>
    <t>386T3MLZLN89Z8E2XP2WQ8OG09W809</t>
  </si>
  <si>
    <t>A3EJ44J2ZNRMDA</t>
  </si>
  <si>
    <t>s17</t>
  </si>
  <si>
    <t>https://raw.githubusercontent.com/mfredrik/facematch/master/imgsfPif2.png</t>
  </si>
  <si>
    <t>https://raw.githubusercontent.com/mfredrik/facematch/master/imgEFjstD.png</t>
  </si>
  <si>
    <t>https://raw.githubusercontent.com/mfredrik/facematch/master/imgNvEFIQ.png</t>
  </si>
  <si>
    <t>https://raw.githubusercontent.com/mfredrik/facematch/master/imgmU7Nu6.png</t>
  </si>
  <si>
    <t>https://raw.githubusercontent.com/mfredrik/facematch/master/imgTyIEd6.png</t>
  </si>
  <si>
    <t>https://raw.githubusercontent.com/mfredrik/facematch/master/imgMXWp9I.png</t>
  </si>
  <si>
    <t>3HXCEECSQM6LGZBAENDIVKF4BVHZY5</t>
  </si>
  <si>
    <t>A2BO8M77CS3SGZ</t>
  </si>
  <si>
    <t>s28</t>
  </si>
  <si>
    <t>https://raw.githubusercontent.com/mfredrik/facematch/master/imgNwph9n.png</t>
  </si>
  <si>
    <t>https://raw.githubusercontent.com/mfredrik/facematch/master/imgoZb61n.png</t>
  </si>
  <si>
    <t>https://raw.githubusercontent.com/mfredrik/facematch/master/img7mBMbR.png</t>
  </si>
  <si>
    <t>https://raw.githubusercontent.com/mfredrik/facematch/master/img0Vd_dY.png</t>
  </si>
  <si>
    <t>https://raw.githubusercontent.com/mfredrik/facematch/master/imgBcTbfC.png</t>
  </si>
  <si>
    <t>https://raw.githubusercontent.com/mfredrik/facematch/master/img06KgLG.png</t>
  </si>
  <si>
    <t>3HJ1EVZS2OWBY5SVFLQFJNHSTD4R3Z</t>
  </si>
  <si>
    <t>AFIIFNK4FM7MZ</t>
  </si>
  <si>
    <t>s25</t>
  </si>
  <si>
    <t>https://raw.githubusercontent.com/mfredrik/facematch/master/imgIpiOje.png</t>
  </si>
  <si>
    <t>https://raw.githubusercontent.com/mfredrik/facematch/master/imgurYikl.png</t>
  </si>
  <si>
    <t>https://raw.githubusercontent.com/mfredrik/facematch/master/imgCx4zkL.png</t>
  </si>
  <si>
    <t>https://raw.githubusercontent.com/mfredrik/facematch/master/imgmGF8hB.png</t>
  </si>
  <si>
    <t>https://raw.githubusercontent.com/mfredrik/facematch/master/img2gE443.png</t>
  </si>
  <si>
    <t>https://raw.githubusercontent.com/mfredrik/facematch/master/imgE3UDMG.png</t>
  </si>
  <si>
    <t>3R5LWXWHR0LWPDQVJZ3RRZSPYZTXG8</t>
  </si>
  <si>
    <t>A2WQ3ZGXUF5FHO</t>
  </si>
  <si>
    <t>https://raw.githubusercontent.com/mfredrik/facematch/master/imgUdVsqB.png</t>
  </si>
  <si>
    <t>https://raw.githubusercontent.com/mfredrik/facematch/master/imguYZBXU.png</t>
  </si>
  <si>
    <t>https://raw.githubusercontent.com/mfredrik/facematch/master/imgVksQuS.png</t>
  </si>
  <si>
    <t>https://raw.githubusercontent.com/mfredrik/facematch/master/imgKf6_C8.png</t>
  </si>
  <si>
    <t>https://raw.githubusercontent.com/mfredrik/facematch/master/img6FQBFp.png</t>
  </si>
  <si>
    <t>3D1TUISJWIDI402V4IS7S461JU4UI5</t>
  </si>
  <si>
    <t>A3HTLXAPOBCVVO</t>
  </si>
  <si>
    <t>s21</t>
  </si>
  <si>
    <t>https://raw.githubusercontent.com/mfredrik/facematch/master/imgQDJzmq.png</t>
  </si>
  <si>
    <t>https://raw.githubusercontent.com/mfredrik/facematch/master/img829ofq.png</t>
  </si>
  <si>
    <t>https://raw.githubusercontent.com/mfredrik/facematch/master/img37Vgqb.png</t>
  </si>
  <si>
    <t>https://raw.githubusercontent.com/mfredrik/facematch/master/imgppQ6bT.png</t>
  </si>
  <si>
    <t>https://raw.githubusercontent.com/mfredrik/facematch/master/imgK1G5a8.png</t>
  </si>
  <si>
    <t>https://raw.githubusercontent.com/mfredrik/facematch/master/imgKLTK7L.png</t>
  </si>
  <si>
    <t>3ATYLI1PRTFJM624QE1Y5ZTCEN6OJZ</t>
  </si>
  <si>
    <t>A3NSX46VYD9J49</t>
  </si>
  <si>
    <t>s39</t>
  </si>
  <si>
    <t>https://raw.githubusercontent.com/mfredrik/facematch/master/imgnXOoay.png</t>
  </si>
  <si>
    <t>https://raw.githubusercontent.com/mfredrik/facematch/master/imgJjyNzk.png</t>
  </si>
  <si>
    <t>https://raw.githubusercontent.com/mfredrik/facematch/master/img8fCSJ4.png</t>
  </si>
  <si>
    <t>https://raw.githubusercontent.com/mfredrik/facematch/master/imgZap70f.png</t>
  </si>
  <si>
    <t>https://raw.githubusercontent.com/mfredrik/facematch/master/imgd6qdbk.png</t>
  </si>
  <si>
    <t>https://raw.githubusercontent.com/mfredrik/facematch/master/imgkMzJJv.png</t>
  </si>
  <si>
    <t>375VMB7D4JWWNYR9IN2II42DXUADIF</t>
  </si>
  <si>
    <t>A9QYAH5BONH1W</t>
  </si>
  <si>
    <t>s12</t>
  </si>
  <si>
    <t>https://raw.githubusercontent.com/mfredrik/facematch/master/imgIuftwG.png</t>
  </si>
  <si>
    <t>https://raw.githubusercontent.com/mfredrik/facematch/master/imgiHjwUC.png</t>
  </si>
  <si>
    <t>https://raw.githubusercontent.com/mfredrik/facematch/master/img_7i_8v.png</t>
  </si>
  <si>
    <t>https://raw.githubusercontent.com/mfredrik/facematch/master/imgHPIQbi.png</t>
  </si>
  <si>
    <t>https://raw.githubusercontent.com/mfredrik/facematch/master/imgXDMNFu.png</t>
  </si>
  <si>
    <t>https://raw.githubusercontent.com/mfredrik/facematch/master/imgXcrO8z.png</t>
  </si>
  <si>
    <t>3A9LA2FRWSRAP9L635L9CZ4QDZ6XH7</t>
  </si>
  <si>
    <t>A3ITZNJQUTIZ4C</t>
  </si>
  <si>
    <t>s29</t>
  </si>
  <si>
    <t>https://raw.githubusercontent.com/mfredrik/facematch/master/imgkao6hp.png</t>
  </si>
  <si>
    <t>https://raw.githubusercontent.com/mfredrik/facematch/master/imgyE46Rm.png</t>
  </si>
  <si>
    <t>https://raw.githubusercontent.com/mfredrik/facematch/master/imgLNC9TF.png</t>
  </si>
  <si>
    <t>https://raw.githubusercontent.com/mfredrik/facematch/master/img_raMEl.png</t>
  </si>
  <si>
    <t>https://raw.githubusercontent.com/mfredrik/facematch/master/imgKSCGtC.png</t>
  </si>
  <si>
    <t>3DFYDSXB2WDEZBM1M0D745L1W9TUJH</t>
  </si>
  <si>
    <t>https://raw.githubusercontent.com/mfredrik/facematch/master/imgEYP88P.png</t>
  </si>
  <si>
    <t>https://raw.githubusercontent.com/mfredrik/facematch/master/img7Zp7ss.png</t>
  </si>
  <si>
    <t>https://raw.githubusercontent.com/mfredrik/facematch/master/img4iqIcS.png</t>
  </si>
  <si>
    <t>https://raw.githubusercontent.com/mfredrik/facematch/master/imgMnv0aq.png</t>
  </si>
  <si>
    <t>https://raw.githubusercontent.com/mfredrik/facematch/master/imgWJSDnI.png</t>
  </si>
  <si>
    <t>3MNJFORX8BHH9UAQ29EEHV1T4LK5F8</t>
  </si>
  <si>
    <t>ALLP45O3BDWYM</t>
  </si>
  <si>
    <t>s27</t>
  </si>
  <si>
    <t>https://raw.githubusercontent.com/mfredrik/facematch/master/img0OKP8s.png</t>
  </si>
  <si>
    <t>https://raw.githubusercontent.com/mfredrik/facematch/master/imgxy7VZz.png</t>
  </si>
  <si>
    <t>https://raw.githubusercontent.com/mfredrik/facematch/master/imgtPAer5.png</t>
  </si>
  <si>
    <t>https://raw.githubusercontent.com/mfredrik/facematch/master/imgSOLWEc.png</t>
  </si>
  <si>
    <t>https://raw.githubusercontent.com/mfredrik/facematch/master/imgssuzvL.png</t>
  </si>
  <si>
    <t>https://raw.githubusercontent.com/mfredrik/facematch/master/imgA7Qjz4.png</t>
  </si>
  <si>
    <t>3I6NF2WGIG9NNU6LDTKWZG1550K5G7</t>
  </si>
  <si>
    <t>ARYGQ46IMW8AU</t>
  </si>
  <si>
    <t>s19</t>
  </si>
  <si>
    <t>https://raw.githubusercontent.com/mfredrik/facematch/master/imgUnSbD1.png</t>
  </si>
  <si>
    <t>https://raw.githubusercontent.com/mfredrik/facematch/master/imgFufIQ3.png</t>
  </si>
  <si>
    <t>https://raw.githubusercontent.com/mfredrik/facematch/master/imgf6FvH3.png</t>
  </si>
  <si>
    <t>https://raw.githubusercontent.com/mfredrik/facematch/master/imgBFRYjT.png</t>
  </si>
  <si>
    <t>https://raw.githubusercontent.com/mfredrik/facematch/master/imgcAxdUY.png</t>
  </si>
  <si>
    <t>https://raw.githubusercontent.com/mfredrik/facematch/master/imgvVj7Sj.png</t>
  </si>
  <si>
    <t>308KJXFUJRJOY548SPAK6AWGN8TATR</t>
  </si>
  <si>
    <t>s32</t>
  </si>
  <si>
    <t>https://raw.githubusercontent.com/mfredrik/facematch/master/img4UHDiI.png</t>
  </si>
  <si>
    <t>https://raw.githubusercontent.com/mfredrik/facematch/master/img2CewUr.png</t>
  </si>
  <si>
    <t>https://raw.githubusercontent.com/mfredrik/facematch/master/imgRkcBdv.png</t>
  </si>
  <si>
    <t>https://raw.githubusercontent.com/mfredrik/facematch/master/imgpEIigC.png</t>
  </si>
  <si>
    <t>https://raw.githubusercontent.com/mfredrik/facematch/master/img4G6TxO.png</t>
  </si>
  <si>
    <t>37SDSEDIN9F96XZKT86W4D7Q51281C</t>
  </si>
  <si>
    <t>A2QAIIROYI52KO</t>
  </si>
  <si>
    <t>https://raw.githubusercontent.com/mfredrik/facematch/master/img3L8zKG.png</t>
  </si>
  <si>
    <t>https://raw.githubusercontent.com/mfredrik/facematch/master/imgwz0LAJ.png</t>
  </si>
  <si>
    <t>https://raw.githubusercontent.com/mfredrik/facematch/master/imgjA_Tav.png</t>
  </si>
  <si>
    <t>https://raw.githubusercontent.com/mfredrik/facematch/master/imgGgC_TN.png</t>
  </si>
  <si>
    <t>https://raw.githubusercontent.com/mfredrik/facematch/master/imgp3s0kH.png</t>
  </si>
  <si>
    <t>31J7RYECZL34L4J3NXF09ITWP10L1A</t>
  </si>
  <si>
    <t>A3RR85PK3AV9TU</t>
  </si>
  <si>
    <t>s22</t>
  </si>
  <si>
    <t>https://raw.githubusercontent.com/mfredrik/facematch/master/imgP0m5bS.png</t>
  </si>
  <si>
    <t>https://raw.githubusercontent.com/mfredrik/facematch/master/imgTbZY6U.png</t>
  </si>
  <si>
    <t>https://raw.githubusercontent.com/mfredrik/facematch/master/imgjPlUTQ.png</t>
  </si>
  <si>
    <t>https://raw.githubusercontent.com/mfredrik/facematch/master/imgnLZgO_.png</t>
  </si>
  <si>
    <t>https://raw.githubusercontent.com/mfredrik/facematch/master/imgCuYuiH.png</t>
  </si>
  <si>
    <t>3ZICQFRS31VLLPLFA9F19RO6HPLZZW</t>
  </si>
  <si>
    <t>A1VKHE5L6QVFUV</t>
  </si>
  <si>
    <t>https://raw.githubusercontent.com/mfredrik/facematch/master/imgmQqFXp.png</t>
  </si>
  <si>
    <t>https://raw.githubusercontent.com/mfredrik/facematch/master/imgVxfhs0.png</t>
  </si>
  <si>
    <t>https://raw.githubusercontent.com/mfredrik/facematch/master/imghE57qM.png</t>
  </si>
  <si>
    <t>https://raw.githubusercontent.com/mfredrik/facematch/master/imgRMhB7B.png</t>
  </si>
  <si>
    <t>3OYHVNTV5TBEXQ8M8Z1A6ETPTC6OKY</t>
  </si>
  <si>
    <t>s38</t>
  </si>
  <si>
    <t>https://raw.githubusercontent.com/mfredrik/facematch/master/imgIpItef.png</t>
  </si>
  <si>
    <t>https://raw.githubusercontent.com/mfredrik/facematch/master/img8wag5k.png</t>
  </si>
  <si>
    <t>https://raw.githubusercontent.com/mfredrik/facematch/master/imgwVqSA0.png</t>
  </si>
  <si>
    <t>https://raw.githubusercontent.com/mfredrik/facematch/master/imgGqoqVy.png</t>
  </si>
  <si>
    <t>37J05LC5AXWSI9BF05NIU5HDA9ZDJR</t>
  </si>
  <si>
    <t>s35</t>
  </si>
  <si>
    <t>https://raw.githubusercontent.com/mfredrik/facematch/master/imgaIxjXI.png</t>
  </si>
  <si>
    <t>https://raw.githubusercontent.com/mfredrik/facematch/master/imgGbA0qr.png</t>
  </si>
  <si>
    <t>https://raw.githubusercontent.com/mfredrik/facematch/master/imgtrvcjq.png</t>
  </si>
  <si>
    <t>https://raw.githubusercontent.com/mfredrik/facematch/master/imgsecQiB.png</t>
  </si>
  <si>
    <t>https://raw.githubusercontent.com/mfredrik/facematch/master/img5VKxgr.png</t>
  </si>
  <si>
    <t>https://raw.githubusercontent.com/mfredrik/facematch/master/imgnFnSVE.png</t>
  </si>
  <si>
    <t>3N3WJQXELS3BAP1Z61FEE131H7EL2R</t>
  </si>
  <si>
    <t>A18TCR555RWUZV</t>
  </si>
  <si>
    <t>s6</t>
  </si>
  <si>
    <t>https://raw.githubusercontent.com/mfredrik/facematch/master/imgwIdKEd.png</t>
  </si>
  <si>
    <t>https://raw.githubusercontent.com/mfredrik/facematch/master/imggS1pSh.png</t>
  </si>
  <si>
    <t>https://raw.githubusercontent.com/mfredrik/facematch/master/imgR2frhk.png</t>
  </si>
  <si>
    <t>https://raw.githubusercontent.com/mfredrik/facematch/master/imghmYgV_.png</t>
  </si>
  <si>
    <t>https://raw.githubusercontent.com/mfredrik/facematch/master/imgdo4YFS.png</t>
  </si>
  <si>
    <t>3TC2K6WK9GFGVIHGCC6A9WHVX7G82T</t>
  </si>
  <si>
    <t>A3GRXY8IYDHWK6</t>
  </si>
  <si>
    <t>https://raw.githubusercontent.com/mfredrik/facematch/master/img2ZYty5.png</t>
  </si>
  <si>
    <t>https://raw.githubusercontent.com/mfredrik/facematch/master/img6n6sA1.png</t>
  </si>
  <si>
    <t>https://raw.githubusercontent.com/mfredrik/facematch/master/imgkLpJ28.png</t>
  </si>
  <si>
    <t>3LOJFQ4BOXSNTTHXIQNUVKHQPYZDKQ</t>
  </si>
  <si>
    <t>s7</t>
  </si>
  <si>
    <t>https://raw.githubusercontent.com/mfredrik/facematch/master/imgqR1CBl.png</t>
  </si>
  <si>
    <t>https://raw.githubusercontent.com/mfredrik/facematch/master/imgUqJTcE.png</t>
  </si>
  <si>
    <t>https://raw.githubusercontent.com/mfredrik/facematch/master/imgvt0oBV.png</t>
  </si>
  <si>
    <t>https://raw.githubusercontent.com/mfredrik/facematch/master/imgP4H4kh.png</t>
  </si>
  <si>
    <t>3VJ4PFXFJ3K3YIJXSU0UB6II6M0AUI</t>
  </si>
  <si>
    <t>s34</t>
  </si>
  <si>
    <t>https://raw.githubusercontent.com/mfredrik/facematch/master/imghckSsp.png</t>
  </si>
  <si>
    <t>https://raw.githubusercontent.com/mfredrik/facematch/master/imgZMBl9N.png</t>
  </si>
  <si>
    <t>https://raw.githubusercontent.com/mfredrik/facematch/master/imgcPNsPE.png</t>
  </si>
  <si>
    <t>3R15W654VD6S283K8C5FAJ14XDTLQ6</t>
  </si>
  <si>
    <t>A1PAR1TMKFPKQE</t>
  </si>
  <si>
    <t>s9</t>
  </si>
  <si>
    <t>https://raw.githubusercontent.com/mfredrik/facematch/master/imgC6zpk4.png</t>
  </si>
  <si>
    <t>https://raw.githubusercontent.com/mfredrik/facematch/master/imgADEj3h.png</t>
  </si>
  <si>
    <t>https://raw.githubusercontent.com/mfredrik/facematch/master/imglDg5sB.png</t>
  </si>
  <si>
    <t>https://raw.githubusercontent.com/mfredrik/facematch/master/imgCQeFzi.png</t>
  </si>
  <si>
    <t>https://raw.githubusercontent.com/mfredrik/facematch/master/imgocoU0U.png</t>
  </si>
  <si>
    <t>3511RHPADVRSE9IKLRUFF9B9TZVLR7</t>
  </si>
  <si>
    <t>AM7FYVGVOEP66</t>
  </si>
  <si>
    <t>s31</t>
  </si>
  <si>
    <t>https://raw.githubusercontent.com/mfredrik/facematch/master/img9dedJ2.png</t>
  </si>
  <si>
    <t>https://raw.githubusercontent.com/mfredrik/facematch/master/imgPJDkgs.png</t>
  </si>
  <si>
    <t>https://raw.githubusercontent.com/mfredrik/facematch/master/imgJ6cEZB.png</t>
  </si>
  <si>
    <t>https://raw.githubusercontent.com/mfredrik/facematch/master/imgJp0_Hc.png</t>
  </si>
  <si>
    <t>https://raw.githubusercontent.com/mfredrik/facematch/master/img5kVSEZ.png</t>
  </si>
  <si>
    <t>https://raw.githubusercontent.com/mfredrik/facematch/master/imgfhUzYS.png</t>
  </si>
  <si>
    <t>39KMGHJ4RZNRHJ9Z2LPHXTIYHBK00E</t>
  </si>
  <si>
    <t>A34DWBBWZRLO1X</t>
  </si>
  <si>
    <t>https://raw.githubusercontent.com/mfredrik/facematch/master/imghj4fOt.png</t>
  </si>
  <si>
    <t>https://raw.githubusercontent.com/mfredrik/facematch/master/imgZTHDpW.png</t>
  </si>
  <si>
    <t>https://raw.githubusercontent.com/mfredrik/facematch/master/imgISA0by.png</t>
  </si>
  <si>
    <t>https://raw.githubusercontent.com/mfredrik/facematch/master/imgHLTNhV.png</t>
  </si>
  <si>
    <t>https://raw.githubusercontent.com/mfredrik/facematch/master/imgYhlaQg.png</t>
  </si>
  <si>
    <t>https://raw.githubusercontent.com/mfredrik/facematch/master/imgf6vamt.png</t>
  </si>
  <si>
    <t>3THR0FZ95P6PHWQ4TZDBLE64ICBOL1</t>
  </si>
  <si>
    <t>s13</t>
  </si>
  <si>
    <t>https://raw.githubusercontent.com/mfredrik/facematch/master/img_QWi7F.png</t>
  </si>
  <si>
    <t>https://raw.githubusercontent.com/mfredrik/facematch/master/imgoqmYLm.png</t>
  </si>
  <si>
    <t>https://raw.githubusercontent.com/mfredrik/facematch/master/imgfbBLAV.png</t>
  </si>
  <si>
    <t>https://raw.githubusercontent.com/mfredrik/facematch/master/imgpFyoX9.png</t>
  </si>
  <si>
    <t>https://raw.githubusercontent.com/mfredrik/facematch/master/img0kryED.png</t>
  </si>
  <si>
    <t>363A7XIFV4Z3BX8XXKAZ7SK1KT9AV7</t>
  </si>
  <si>
    <t>A28L1K6D8QUCML</t>
  </si>
  <si>
    <t>s4</t>
  </si>
  <si>
    <t>https://raw.githubusercontent.com/mfredrik/facematch/master/imgvhM2NI.png</t>
  </si>
  <si>
    <t>https://raw.githubusercontent.com/mfredrik/facematch/master/imgy3NIms.png</t>
  </si>
  <si>
    <t>https://raw.githubusercontent.com/mfredrik/facematch/master/imgf7MHAc.png</t>
  </si>
  <si>
    <t>3XQ4XW3OD9PYE2WPQACFQNHW91MS2C</t>
  </si>
  <si>
    <t>s8</t>
  </si>
  <si>
    <t>https://raw.githubusercontent.com/mfredrik/facematch/master/imgrATucS.png</t>
  </si>
  <si>
    <t>https://raw.githubusercontent.com/mfredrik/facematch/master/imgWSzb3h.png</t>
  </si>
  <si>
    <t>https://raw.githubusercontent.com/mfredrik/facematch/master/img4G5nxO.png</t>
  </si>
  <si>
    <t>https://raw.githubusercontent.com/mfredrik/facematch/master/imggpIByx.png</t>
  </si>
  <si>
    <t>https://raw.githubusercontent.com/mfredrik/facematch/master/img7JiP9J.png</t>
  </si>
  <si>
    <t>https://raw.githubusercontent.com/mfredrik/facematch/master/imgNJlen2.png</t>
  </si>
  <si>
    <t>3HFWPF5AK9WNZKS8UAQK9XMOFFMS3N</t>
  </si>
  <si>
    <t>A2XFGTPDO4KQ2B</t>
  </si>
  <si>
    <t>s23</t>
  </si>
  <si>
    <t>https://raw.githubusercontent.com/mfredrik/facematch/master/imgOBXITh.png</t>
  </si>
  <si>
    <t>https://raw.githubusercontent.com/mfredrik/facematch/master/imgrqqUQp.png</t>
  </si>
  <si>
    <t>https://raw.githubusercontent.com/mfredrik/facematch/master/imgZ6MVoB.png</t>
  </si>
  <si>
    <t>https://raw.githubusercontent.com/mfredrik/facematch/master/imgQyGjIk.png</t>
  </si>
  <si>
    <t>386659BNTLURO8UHY4THBY18M3Q01H</t>
  </si>
  <si>
    <t>s33</t>
  </si>
  <si>
    <t>https://raw.githubusercontent.com/mfredrik/facematch/master/img4HVOST.png</t>
  </si>
  <si>
    <t>https://raw.githubusercontent.com/mfredrik/facematch/master/img23T9d3.png</t>
  </si>
  <si>
    <t>https://raw.githubusercontent.com/mfredrik/facematch/master/imgdPjcMe.png</t>
  </si>
  <si>
    <t>3RKHNXPHGW99AVSJ4LDJ5KLEBYTUKG</t>
  </si>
  <si>
    <t>https://raw.githubusercontent.com/mfredrik/facematch/master/img8bNht0.png</t>
  </si>
  <si>
    <t>https://raw.githubusercontent.com/mfredrik/facematch/master/imgxC7Gfh.png</t>
  </si>
  <si>
    <t>https://raw.githubusercontent.com/mfredrik/facematch/master/imgI6lxCk.png</t>
  </si>
  <si>
    <t>https://raw.githubusercontent.com/mfredrik/facematch/master/imglnnO5S.png</t>
  </si>
  <si>
    <t>https://raw.githubusercontent.com/mfredrik/facematch/master/imgA7DPEx.png</t>
  </si>
  <si>
    <t>3A3KKYU7P3UHSNHRKX502LYFLJ0WMN</t>
  </si>
  <si>
    <t>https://raw.githubusercontent.com/mfredrik/facematch/master/imggZwwdP.png</t>
  </si>
  <si>
    <t>https://raw.githubusercontent.com/mfredrik/facematch/master/imgCyqJLm.png</t>
  </si>
  <si>
    <t>https://raw.githubusercontent.com/mfredrik/facematch/master/imgcoqAj1.png</t>
  </si>
  <si>
    <t>https://raw.githubusercontent.com/mfredrik/facematch/master/imgfPBA2A.png</t>
  </si>
  <si>
    <t>3CRWSLD91KH9NE8PTBEQLRLTIH1OM3</t>
  </si>
  <si>
    <t>AE837QZ9XU1UQ</t>
  </si>
  <si>
    <t>s10</t>
  </si>
  <si>
    <t>https://raw.githubusercontent.com/mfredrik/facematch/master/imgTLchmE.png</t>
  </si>
  <si>
    <t>https://raw.githubusercontent.com/mfredrik/facematch/master/imgIjaHuF.png</t>
  </si>
  <si>
    <t>https://raw.githubusercontent.com/mfredrik/facematch/master/img7VLbML.png</t>
  </si>
  <si>
    <t>https://raw.githubusercontent.com/mfredrik/facematch/master/imgGeqW_r.png</t>
  </si>
  <si>
    <t>https://raw.githubusercontent.com/mfredrik/facematch/master/imgDZyEnr.png</t>
  </si>
  <si>
    <t>367O8HRHKGL8HGBCUOV3J2EUTFIS48</t>
  </si>
  <si>
    <t>s37</t>
  </si>
  <si>
    <t>https://raw.githubusercontent.com/mfredrik/facematch/master/imgI5X7f7.png</t>
  </si>
  <si>
    <t>https://raw.githubusercontent.com/mfredrik/facematch/master/imguK0Bs7.png</t>
  </si>
  <si>
    <t>https://raw.githubusercontent.com/mfredrik/facematch/master/imgdzgtxo.png</t>
  </si>
  <si>
    <t>3WUVMVA7OBGKKHD7YHZ2SYXX84FZAW</t>
  </si>
  <si>
    <t>s15</t>
  </si>
  <si>
    <t>https://raw.githubusercontent.com/mfredrik/facematch/master/imgoItGVT.png</t>
  </si>
  <si>
    <t>https://raw.githubusercontent.com/mfredrik/facematch/master/imgUTF1G4.png</t>
  </si>
  <si>
    <t>https://raw.githubusercontent.com/mfredrik/facematch/master/imgRJDeZW.png</t>
  </si>
  <si>
    <t>https://raw.githubusercontent.com/mfredrik/facematch/master/img2kyuK4.png</t>
  </si>
  <si>
    <t>https://raw.githubusercontent.com/mfredrik/facematch/master/imggUDQYr.png</t>
  </si>
  <si>
    <t>3W1K7D6QSBUP3RIZ4VZYN9H3QM0ZBR</t>
  </si>
  <si>
    <t>A109CH3492UU42</t>
  </si>
  <si>
    <t>s3</t>
  </si>
  <si>
    <t>https://raw.githubusercontent.com/mfredrik/facematch/master/img3C4dDX.png</t>
  </si>
  <si>
    <t>https://raw.githubusercontent.com/mfredrik/facematch/master/imglnjLij.png</t>
  </si>
  <si>
    <t>https://raw.githubusercontent.com/mfredrik/facematch/master/imgAU1_FU.png</t>
  </si>
  <si>
    <t>https://raw.githubusercontent.com/mfredrik/facematch/master/img5ThGjp.png</t>
  </si>
  <si>
    <t>https://raw.githubusercontent.com/mfredrik/facematch/master/imgQwZhqV.png</t>
  </si>
  <si>
    <t>3MWOYZD5WV1F5WTP5CTQY6ATN7BON3</t>
  </si>
  <si>
    <t>https://raw.githubusercontent.com/mfredrik/facematch/master/img87tb_H.png</t>
  </si>
  <si>
    <t>https://raw.githubusercontent.com/mfredrik/facematch/master/imgKgshKt.png</t>
  </si>
  <si>
    <t>https://raw.githubusercontent.com/mfredrik/facematch/master/img0JGZYS.png</t>
  </si>
  <si>
    <t>3VGZ74AYTGT8MFF0S374DM7FXH6GCQ</t>
  </si>
  <si>
    <t>A2I8VBHRESMG9S</t>
  </si>
  <si>
    <t>s14</t>
  </si>
  <si>
    <t>https://raw.githubusercontent.com/mfredrik/facematch/master/imgbJuBse.png</t>
  </si>
  <si>
    <t>https://raw.githubusercontent.com/mfredrik/facematch/master/imggGNpVB.png</t>
  </si>
  <si>
    <t>https://raw.githubusercontent.com/mfredrik/facematch/master/imgb978FJ.png</t>
  </si>
  <si>
    <t>36BTXXLZ2VLWG1BZFZVYTS9Y7D0R4K</t>
  </si>
  <si>
    <t>A3HB9PPUZU565U</t>
  </si>
  <si>
    <t>https://raw.githubusercontent.com/mfredrik/facematch/master/imgSuxr39.png</t>
  </si>
  <si>
    <t>https://raw.githubusercontent.com/mfredrik/facematch/master/imgD9JQm1.png</t>
  </si>
  <si>
    <t>https://raw.githubusercontent.com/mfredrik/facematch/master/img2Ul0Sp.png</t>
  </si>
  <si>
    <t>https://raw.githubusercontent.com/mfredrik/facematch/master/img24_kNs.png</t>
  </si>
  <si>
    <t>3W3RSPVVGS4KU1A1PLPKKKYT0YYULJ</t>
  </si>
  <si>
    <t>https://raw.githubusercontent.com/mfredrik/facematch/master/imgyhwdSs.png</t>
  </si>
  <si>
    <t>https://raw.githubusercontent.com/mfredrik/facematch/master/imgdWwmre.png</t>
  </si>
  <si>
    <t>3FDWKV9VCNF40JSMPXQZKXDI03OUML</t>
  </si>
  <si>
    <t>https://raw.githubusercontent.com/mfredrik/facematch/master/imgQCjTIL.png</t>
  </si>
  <si>
    <t>https://raw.githubusercontent.com/mfredrik/facematch/master/imgecZgjE.png</t>
  </si>
  <si>
    <t>https://raw.githubusercontent.com/mfredrik/facematch/master/imgU4cXuJ.png</t>
  </si>
  <si>
    <t>https://raw.githubusercontent.com/mfredrik/facematch/master/imgl5XQpW.png</t>
  </si>
  <si>
    <t>3ZG552ORAMHE6UDTK5HK1A1385H2VS</t>
  </si>
  <si>
    <t>AV0NEP5JPP6PQ</t>
  </si>
  <si>
    <t>https://raw.githubusercontent.com/mfredrik/facematch/master/imgIAdu78.png</t>
  </si>
  <si>
    <t>https://raw.githubusercontent.com/mfredrik/facematch/master/imglCdjzP.png</t>
  </si>
  <si>
    <t>https://raw.githubusercontent.com/mfredrik/facematch/master/imgQEVZSH.png</t>
  </si>
  <si>
    <t>3K1H3NEY7LCIR7LESZ2FXSPXIHIGDQ</t>
  </si>
  <si>
    <t>A2HM35CWB7IIFM</t>
  </si>
  <si>
    <t>s16</t>
  </si>
  <si>
    <t>https://raw.githubusercontent.com/mfredrik/facematch/master/imgJzBnfc.png</t>
  </si>
  <si>
    <t>https://raw.githubusercontent.com/mfredrik/facematch/master/imgW3tpUg.png</t>
  </si>
  <si>
    <t>https://raw.githubusercontent.com/mfredrik/facematch/master/imgvGcbZE.png</t>
  </si>
  <si>
    <t>https://raw.githubusercontent.com/mfredrik/facematch/master/imgDtSSPq.png</t>
  </si>
  <si>
    <t>35JDMRECC4MNJDZEOUDZ3A7IITJGEJ</t>
  </si>
  <si>
    <t>https://raw.githubusercontent.com/mfredrik/facematch/master/imgy6g0Pi.png</t>
  </si>
  <si>
    <t>https://raw.githubusercontent.com/mfredrik/facematch/master/imgT9xiJz.png</t>
  </si>
  <si>
    <t>https://raw.githubusercontent.com/mfredrik/facematch/master/imgUM1LOy.png</t>
  </si>
  <si>
    <t>https://raw.githubusercontent.com/mfredrik/facematch/master/imgZUTnaO.png</t>
  </si>
  <si>
    <t>3Q9SPIIRWJZGQM82NUFVTU3FR2BAWH</t>
  </si>
  <si>
    <t>https://raw.githubusercontent.com/mfredrik/facematch/master/imgDDDute.png</t>
  </si>
  <si>
    <t>https://raw.githubusercontent.com/mfredrik/facematch/master/imgKQ0aAq.png</t>
  </si>
  <si>
    <t>31ANT7FQN8F1NQ1WXZ2EKGD6K0X5H6</t>
  </si>
  <si>
    <t>s1</t>
  </si>
  <si>
    <t>https://raw.githubusercontent.com/mfredrik/facematch/master/imgtmLdKS.png</t>
  </si>
  <si>
    <t>https://raw.githubusercontent.com/mfredrik/facematch/master/img_xnvl3.png</t>
  </si>
  <si>
    <t>https://raw.githubusercontent.com/mfredrik/facematch/master/img1V7OAW.png</t>
  </si>
  <si>
    <t>https://raw.githubusercontent.com/mfredrik/facematch/master/img92kibZ.png</t>
  </si>
  <si>
    <t>35O6H0UNLSTXEWWMLZ5ZWTTLXS1J5P</t>
  </si>
  <si>
    <t>s20</t>
  </si>
  <si>
    <t>https://raw.githubusercontent.com/mfredrik/facematch/master/imgXmlYeG.png</t>
  </si>
  <si>
    <t>https://raw.githubusercontent.com/mfredrik/facematch/master/imgIQMWBz.png</t>
  </si>
  <si>
    <t>https://raw.githubusercontent.com/mfredrik/facematch/master/imgL4oyTL.png</t>
  </si>
  <si>
    <t>https://raw.githubusercontent.com/mfredrik/facematch/master/imgRNTAIt.png</t>
  </si>
  <si>
    <t>https://raw.githubusercontent.com/mfredrik/facematch/master/imgIT224y.png</t>
  </si>
  <si>
    <t>3NFWQRSHVERFPRZAJ5X5LSSIUUYGF1</t>
  </si>
  <si>
    <t>https://raw.githubusercontent.com/mfredrik/facematch/master/imgwh8Q_a.png</t>
  </si>
  <si>
    <t>https://raw.githubusercontent.com/mfredrik/facematch/master/img92xLV0.png</t>
  </si>
  <si>
    <t>https://raw.githubusercontent.com/mfredrik/facematch/master/imgb3HNuk.png</t>
  </si>
  <si>
    <t>https://raw.githubusercontent.com/mfredrik/facematch/master/imgjSwNw5.png</t>
  </si>
  <si>
    <t>35A1YQPVFET1JLCG3HKZKSELKDC5IZ</t>
  </si>
  <si>
    <t>s26</t>
  </si>
  <si>
    <t>https://raw.githubusercontent.com/mfredrik/facematch/master/imgsQ6t24.png</t>
  </si>
  <si>
    <t>3LB1BGHFL29PUN2B8VO09WENQZWTYK</t>
  </si>
  <si>
    <t>https://raw.githubusercontent.com/mfredrik/facematch/master/imgrvA3Vd.png</t>
  </si>
  <si>
    <t>https://raw.githubusercontent.com/mfredrik/facematch/master/imgaDa1ss.png</t>
  </si>
  <si>
    <t>https://raw.githubusercontent.com/mfredrik/facematch/master/imgRqcane.png</t>
  </si>
  <si>
    <t>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</si>
</sst>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workbookViewId="0">
      <selection activeCell="M55" sqref="M55"/>
    </sheetView>
  </sheetViews>
  <sheetFormatPr baseColWidth="10" defaultRowHeight="15" x14ac:dyDescent="0"/>
  <sheetData>
    <row r="1" spans="1:13">
      <c r="A1" s="1" t="s">
        <v>0</v>
      </c>
      <c r="B1" s="1" t="s">
        <v>1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2</v>
      </c>
      <c r="J1" s="1" t="s">
        <v>11</v>
      </c>
      <c r="K1" s="1" t="s">
        <v>3</v>
      </c>
      <c r="L1" s="1" t="s">
        <v>4</v>
      </c>
      <c r="M1" s="1" t="s">
        <v>346</v>
      </c>
    </row>
    <row r="2" spans="1:13">
      <c r="A2" t="s">
        <v>12</v>
      </c>
      <c r="B2" t="s">
        <v>13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14</v>
      </c>
      <c r="J2">
        <v>0</v>
      </c>
      <c r="K2">
        <v>4</v>
      </c>
      <c r="L2" t="b">
        <v>0</v>
      </c>
      <c r="M2">
        <f>IF(K2=J2, 1, 0)</f>
        <v>0</v>
      </c>
    </row>
    <row r="3" spans="1:13">
      <c r="A3" t="s">
        <v>21</v>
      </c>
      <c r="B3" t="s">
        <v>22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23</v>
      </c>
      <c r="J3">
        <v>3</v>
      </c>
      <c r="K3">
        <v>1</v>
      </c>
      <c r="L3" t="b">
        <v>0</v>
      </c>
      <c r="M3">
        <f t="shared" ref="M3:M53" si="0">IF(K3=J3, 1, 0)</f>
        <v>0</v>
      </c>
    </row>
    <row r="4" spans="1:13">
      <c r="A4" t="s">
        <v>30</v>
      </c>
      <c r="B4" t="s">
        <v>31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32</v>
      </c>
      <c r="J4">
        <v>0</v>
      </c>
      <c r="K4">
        <v>3</v>
      </c>
      <c r="L4" t="b">
        <v>0</v>
      </c>
      <c r="M4">
        <f t="shared" si="0"/>
        <v>0</v>
      </c>
    </row>
    <row r="5" spans="1:13">
      <c r="A5" t="s">
        <v>39</v>
      </c>
      <c r="B5" t="s">
        <v>40</v>
      </c>
      <c r="C5" t="s">
        <v>42</v>
      </c>
      <c r="D5" t="s">
        <v>43</v>
      </c>
      <c r="E5" t="s">
        <v>44</v>
      </c>
      <c r="F5" t="s">
        <v>45</v>
      </c>
      <c r="G5" t="s">
        <v>46</v>
      </c>
      <c r="H5" t="s">
        <v>47</v>
      </c>
      <c r="I5" t="s">
        <v>41</v>
      </c>
      <c r="J5">
        <v>4</v>
      </c>
      <c r="K5">
        <v>4</v>
      </c>
      <c r="L5" t="b">
        <v>0</v>
      </c>
      <c r="M5">
        <f t="shared" si="0"/>
        <v>1</v>
      </c>
    </row>
    <row r="6" spans="1:13">
      <c r="A6" t="s">
        <v>48</v>
      </c>
      <c r="B6" t="s">
        <v>49</v>
      </c>
      <c r="C6" t="s">
        <v>24</v>
      </c>
      <c r="D6" t="s">
        <v>50</v>
      </c>
      <c r="E6" t="s">
        <v>51</v>
      </c>
      <c r="F6" t="s">
        <v>52</v>
      </c>
      <c r="G6" t="s">
        <v>53</v>
      </c>
      <c r="H6" t="s">
        <v>54</v>
      </c>
      <c r="I6" t="s">
        <v>23</v>
      </c>
      <c r="J6">
        <v>1</v>
      </c>
      <c r="K6">
        <v>1</v>
      </c>
      <c r="L6" t="b">
        <v>0</v>
      </c>
      <c r="M6">
        <f t="shared" si="0"/>
        <v>1</v>
      </c>
    </row>
    <row r="7" spans="1:13">
      <c r="A7" t="s">
        <v>55</v>
      </c>
      <c r="B7" t="s">
        <v>56</v>
      </c>
      <c r="C7" t="s">
        <v>58</v>
      </c>
      <c r="D7" t="s">
        <v>59</v>
      </c>
      <c r="E7" t="s">
        <v>60</v>
      </c>
      <c r="F7" t="s">
        <v>61</v>
      </c>
      <c r="G7" t="s">
        <v>62</v>
      </c>
      <c r="H7" t="s">
        <v>63</v>
      </c>
      <c r="I7" t="s">
        <v>57</v>
      </c>
      <c r="J7">
        <v>0</v>
      </c>
      <c r="K7">
        <v>3</v>
      </c>
      <c r="L7" t="b">
        <v>0</v>
      </c>
      <c r="M7">
        <f t="shared" si="0"/>
        <v>0</v>
      </c>
    </row>
    <row r="8" spans="1:13">
      <c r="A8" t="s">
        <v>64</v>
      </c>
      <c r="B8" t="s">
        <v>65</v>
      </c>
      <c r="C8" t="s">
        <v>67</v>
      </c>
      <c r="D8" t="s">
        <v>68</v>
      </c>
      <c r="E8" t="s">
        <v>69</v>
      </c>
      <c r="F8" t="s">
        <v>70</v>
      </c>
      <c r="G8" t="s">
        <v>71</v>
      </c>
      <c r="H8" t="s">
        <v>72</v>
      </c>
      <c r="I8" t="s">
        <v>66</v>
      </c>
      <c r="J8">
        <v>2</v>
      </c>
      <c r="K8">
        <v>3</v>
      </c>
      <c r="L8" t="b">
        <v>0</v>
      </c>
      <c r="M8">
        <f t="shared" si="0"/>
        <v>0</v>
      </c>
    </row>
    <row r="9" spans="1:13">
      <c r="A9" t="s">
        <v>73</v>
      </c>
      <c r="B9" t="s">
        <v>74</v>
      </c>
      <c r="C9" t="s">
        <v>76</v>
      </c>
      <c r="D9" t="s">
        <v>77</v>
      </c>
      <c r="E9" t="s">
        <v>78</v>
      </c>
      <c r="F9" t="s">
        <v>79</v>
      </c>
      <c r="G9" t="s">
        <v>80</v>
      </c>
      <c r="H9" t="s">
        <v>81</v>
      </c>
      <c r="I9" t="s">
        <v>75</v>
      </c>
      <c r="J9">
        <v>4</v>
      </c>
      <c r="K9">
        <v>4</v>
      </c>
      <c r="L9" t="b">
        <v>0</v>
      </c>
      <c r="M9">
        <f t="shared" si="0"/>
        <v>1</v>
      </c>
    </row>
    <row r="10" spans="1:13">
      <c r="A10" t="s">
        <v>82</v>
      </c>
      <c r="B10" t="s">
        <v>83</v>
      </c>
      <c r="C10" t="s">
        <v>85</v>
      </c>
      <c r="D10" t="s">
        <v>86</v>
      </c>
      <c r="E10" t="s">
        <v>87</v>
      </c>
      <c r="F10" t="s">
        <v>88</v>
      </c>
      <c r="G10" t="s">
        <v>89</v>
      </c>
      <c r="H10" t="s">
        <v>17</v>
      </c>
      <c r="I10" t="s">
        <v>84</v>
      </c>
      <c r="J10">
        <v>0</v>
      </c>
      <c r="K10">
        <v>5</v>
      </c>
      <c r="L10" t="b">
        <v>0</v>
      </c>
      <c r="M10">
        <f t="shared" si="0"/>
        <v>0</v>
      </c>
    </row>
    <row r="11" spans="1:13">
      <c r="A11" t="s">
        <v>90</v>
      </c>
      <c r="B11" t="s">
        <v>65</v>
      </c>
      <c r="C11" t="s">
        <v>15</v>
      </c>
      <c r="D11" t="s">
        <v>91</v>
      </c>
      <c r="E11" t="s">
        <v>92</v>
      </c>
      <c r="F11" t="s">
        <v>93</v>
      </c>
      <c r="G11" t="s">
        <v>94</v>
      </c>
      <c r="H11" t="s">
        <v>95</v>
      </c>
      <c r="I11" t="s">
        <v>14</v>
      </c>
      <c r="J11">
        <v>0</v>
      </c>
      <c r="K11">
        <v>5</v>
      </c>
      <c r="L11" t="b">
        <v>0</v>
      </c>
      <c r="M11">
        <f t="shared" si="0"/>
        <v>0</v>
      </c>
    </row>
    <row r="12" spans="1:13">
      <c r="A12" t="s">
        <v>96</v>
      </c>
      <c r="B12" t="s">
        <v>97</v>
      </c>
      <c r="C12" t="s">
        <v>99</v>
      </c>
      <c r="D12" t="s">
        <v>100</v>
      </c>
      <c r="E12" t="s">
        <v>101</v>
      </c>
      <c r="F12" t="s">
        <v>102</v>
      </c>
      <c r="G12" t="s">
        <v>103</v>
      </c>
      <c r="H12" t="s">
        <v>104</v>
      </c>
      <c r="I12" t="s">
        <v>98</v>
      </c>
      <c r="J12">
        <v>4</v>
      </c>
      <c r="K12">
        <v>4</v>
      </c>
      <c r="L12" t="b">
        <v>0</v>
      </c>
      <c r="M12">
        <f t="shared" si="0"/>
        <v>1</v>
      </c>
    </row>
    <row r="13" spans="1:13">
      <c r="A13" t="s">
        <v>105</v>
      </c>
      <c r="B13" t="s">
        <v>106</v>
      </c>
      <c r="C13" t="s">
        <v>108</v>
      </c>
      <c r="D13" t="s">
        <v>109</v>
      </c>
      <c r="E13" t="s">
        <v>110</v>
      </c>
      <c r="F13" t="s">
        <v>111</v>
      </c>
      <c r="G13" t="s">
        <v>112</v>
      </c>
      <c r="H13" t="s">
        <v>113</v>
      </c>
      <c r="I13" t="s">
        <v>107</v>
      </c>
      <c r="J13">
        <v>3</v>
      </c>
      <c r="K13">
        <v>3</v>
      </c>
      <c r="L13" t="b">
        <v>0</v>
      </c>
      <c r="M13">
        <f t="shared" si="0"/>
        <v>1</v>
      </c>
    </row>
    <row r="14" spans="1:13">
      <c r="A14" t="s">
        <v>114</v>
      </c>
      <c r="B14" t="s">
        <v>13</v>
      </c>
      <c r="C14" t="s">
        <v>116</v>
      </c>
      <c r="D14" t="s">
        <v>117</v>
      </c>
      <c r="E14" t="s">
        <v>118</v>
      </c>
      <c r="F14" t="s">
        <v>119</v>
      </c>
      <c r="G14" t="s">
        <v>109</v>
      </c>
      <c r="H14" t="s">
        <v>120</v>
      </c>
      <c r="I14" t="s">
        <v>115</v>
      </c>
      <c r="J14">
        <v>2</v>
      </c>
      <c r="K14">
        <v>2</v>
      </c>
      <c r="L14" t="b">
        <v>0</v>
      </c>
      <c r="M14">
        <f t="shared" si="0"/>
        <v>1</v>
      </c>
    </row>
    <row r="15" spans="1:13">
      <c r="A15" t="s">
        <v>121</v>
      </c>
      <c r="B15" t="s">
        <v>122</v>
      </c>
      <c r="C15" t="s">
        <v>24</v>
      </c>
      <c r="D15" t="s">
        <v>123</v>
      </c>
      <c r="E15" t="s">
        <v>124</v>
      </c>
      <c r="F15" t="s">
        <v>125</v>
      </c>
      <c r="G15" t="s">
        <v>126</v>
      </c>
      <c r="H15" t="s">
        <v>127</v>
      </c>
      <c r="I15" t="s">
        <v>23</v>
      </c>
      <c r="J15">
        <v>0</v>
      </c>
      <c r="K15">
        <v>1</v>
      </c>
      <c r="L15" t="b">
        <v>0</v>
      </c>
      <c r="M15">
        <f t="shared" si="0"/>
        <v>0</v>
      </c>
    </row>
    <row r="16" spans="1:13">
      <c r="A16" t="s">
        <v>128</v>
      </c>
      <c r="B16" t="s">
        <v>129</v>
      </c>
      <c r="C16" t="s">
        <v>131</v>
      </c>
      <c r="D16" t="s">
        <v>132</v>
      </c>
      <c r="E16" t="s">
        <v>133</v>
      </c>
      <c r="F16" t="s">
        <v>134</v>
      </c>
      <c r="G16" t="s">
        <v>103</v>
      </c>
      <c r="H16" t="s">
        <v>135</v>
      </c>
      <c r="I16" t="s">
        <v>130</v>
      </c>
      <c r="J16">
        <v>4</v>
      </c>
      <c r="K16">
        <v>5</v>
      </c>
      <c r="L16" t="b">
        <v>0</v>
      </c>
      <c r="M16">
        <f t="shared" si="0"/>
        <v>0</v>
      </c>
    </row>
    <row r="17" spans="1:13">
      <c r="A17" t="s">
        <v>136</v>
      </c>
      <c r="B17" t="s">
        <v>137</v>
      </c>
      <c r="C17" t="s">
        <v>76</v>
      </c>
      <c r="D17" t="s">
        <v>87</v>
      </c>
      <c r="E17" t="s">
        <v>138</v>
      </c>
      <c r="F17" t="s">
        <v>139</v>
      </c>
      <c r="G17" t="s">
        <v>140</v>
      </c>
      <c r="H17" t="s">
        <v>141</v>
      </c>
      <c r="I17" t="s">
        <v>75</v>
      </c>
      <c r="J17">
        <v>5</v>
      </c>
      <c r="K17">
        <v>5</v>
      </c>
      <c r="L17" t="b">
        <v>0</v>
      </c>
      <c r="M17">
        <f t="shared" si="0"/>
        <v>1</v>
      </c>
    </row>
    <row r="18" spans="1:13">
      <c r="A18" t="s">
        <v>142</v>
      </c>
      <c r="B18" t="s">
        <v>106</v>
      </c>
      <c r="C18" t="s">
        <v>144</v>
      </c>
      <c r="D18" t="s">
        <v>45</v>
      </c>
      <c r="E18" t="s">
        <v>60</v>
      </c>
      <c r="F18" t="s">
        <v>145</v>
      </c>
      <c r="G18" t="s">
        <v>146</v>
      </c>
      <c r="H18" t="s">
        <v>147</v>
      </c>
      <c r="I18" t="s">
        <v>143</v>
      </c>
      <c r="J18">
        <v>2</v>
      </c>
      <c r="K18">
        <v>2</v>
      </c>
      <c r="L18" t="b">
        <v>0</v>
      </c>
      <c r="M18">
        <f t="shared" si="0"/>
        <v>1</v>
      </c>
    </row>
    <row r="19" spans="1:13">
      <c r="A19" t="s">
        <v>148</v>
      </c>
      <c r="B19" t="s">
        <v>22</v>
      </c>
      <c r="C19" t="s">
        <v>150</v>
      </c>
      <c r="D19" t="s">
        <v>151</v>
      </c>
      <c r="E19" t="s">
        <v>152</v>
      </c>
      <c r="F19" t="s">
        <v>153</v>
      </c>
      <c r="G19" t="s">
        <v>154</v>
      </c>
      <c r="H19" t="s">
        <v>155</v>
      </c>
      <c r="I19" t="s">
        <v>149</v>
      </c>
      <c r="J19">
        <v>5</v>
      </c>
      <c r="K19">
        <v>5</v>
      </c>
      <c r="L19" t="b">
        <v>0</v>
      </c>
      <c r="M19">
        <f t="shared" si="0"/>
        <v>1</v>
      </c>
    </row>
    <row r="20" spans="1:13">
      <c r="A20" t="s">
        <v>156</v>
      </c>
      <c r="B20" t="s">
        <v>157</v>
      </c>
      <c r="C20" t="s">
        <v>159</v>
      </c>
      <c r="D20" t="s">
        <v>153</v>
      </c>
      <c r="E20" t="s">
        <v>160</v>
      </c>
      <c r="F20" t="s">
        <v>161</v>
      </c>
      <c r="G20" t="s">
        <v>162</v>
      </c>
      <c r="H20" t="s">
        <v>163</v>
      </c>
      <c r="I20" t="s">
        <v>158</v>
      </c>
      <c r="J20">
        <v>1</v>
      </c>
      <c r="K20">
        <v>1</v>
      </c>
      <c r="L20" t="b">
        <v>0</v>
      </c>
      <c r="M20">
        <f t="shared" si="0"/>
        <v>1</v>
      </c>
    </row>
    <row r="21" spans="1:13">
      <c r="A21" t="s">
        <v>164</v>
      </c>
      <c r="B21" t="s">
        <v>165</v>
      </c>
      <c r="C21" t="s">
        <v>159</v>
      </c>
      <c r="D21" t="s">
        <v>117</v>
      </c>
      <c r="E21" t="s">
        <v>72</v>
      </c>
      <c r="F21" t="s">
        <v>166</v>
      </c>
      <c r="G21" t="s">
        <v>167</v>
      </c>
      <c r="H21" t="s">
        <v>168</v>
      </c>
      <c r="I21" t="s">
        <v>158</v>
      </c>
      <c r="J21">
        <v>1</v>
      </c>
      <c r="K21">
        <v>1</v>
      </c>
      <c r="L21" t="b">
        <v>0</v>
      </c>
      <c r="M21">
        <f t="shared" si="0"/>
        <v>1</v>
      </c>
    </row>
    <row r="22" spans="1:13">
      <c r="A22" t="s">
        <v>205</v>
      </c>
      <c r="B22" t="s">
        <v>83</v>
      </c>
      <c r="C22" t="s">
        <v>207</v>
      </c>
      <c r="D22" t="s">
        <v>208</v>
      </c>
      <c r="E22" t="s">
        <v>209</v>
      </c>
      <c r="F22" t="s">
        <v>210</v>
      </c>
      <c r="G22" t="s">
        <v>211</v>
      </c>
      <c r="H22" t="s">
        <v>179</v>
      </c>
      <c r="I22" t="s">
        <v>206</v>
      </c>
      <c r="J22">
        <v>2</v>
      </c>
      <c r="K22">
        <v>0</v>
      </c>
      <c r="L22" t="b">
        <v>0</v>
      </c>
      <c r="M22">
        <f t="shared" si="0"/>
        <v>0</v>
      </c>
    </row>
    <row r="23" spans="1:13">
      <c r="A23" t="s">
        <v>212</v>
      </c>
      <c r="B23" t="s">
        <v>213</v>
      </c>
      <c r="C23" t="s">
        <v>215</v>
      </c>
      <c r="D23" t="s">
        <v>86</v>
      </c>
      <c r="E23" t="s">
        <v>216</v>
      </c>
      <c r="F23" t="s">
        <v>28</v>
      </c>
      <c r="G23" t="s">
        <v>166</v>
      </c>
      <c r="H23" t="s">
        <v>217</v>
      </c>
      <c r="I23" t="s">
        <v>214</v>
      </c>
      <c r="J23">
        <v>0</v>
      </c>
      <c r="K23">
        <v>0</v>
      </c>
      <c r="L23" t="b">
        <v>0</v>
      </c>
      <c r="M23">
        <f t="shared" si="0"/>
        <v>1</v>
      </c>
    </row>
    <row r="24" spans="1:13">
      <c r="A24" t="s">
        <v>218</v>
      </c>
      <c r="B24" t="s">
        <v>122</v>
      </c>
      <c r="C24" t="s">
        <v>220</v>
      </c>
      <c r="D24" t="s">
        <v>221</v>
      </c>
      <c r="E24" t="s">
        <v>222</v>
      </c>
      <c r="F24" t="s">
        <v>223</v>
      </c>
      <c r="G24" t="s">
        <v>224</v>
      </c>
      <c r="H24" t="s">
        <v>225</v>
      </c>
      <c r="I24" t="s">
        <v>219</v>
      </c>
      <c r="J24">
        <v>0</v>
      </c>
      <c r="K24">
        <v>0</v>
      </c>
      <c r="L24" t="b">
        <v>0</v>
      </c>
      <c r="M24">
        <f t="shared" si="0"/>
        <v>1</v>
      </c>
    </row>
    <row r="25" spans="1:13">
      <c r="A25" t="s">
        <v>226</v>
      </c>
      <c r="B25" t="s">
        <v>227</v>
      </c>
      <c r="C25" t="s">
        <v>229</v>
      </c>
      <c r="D25" t="s">
        <v>26</v>
      </c>
      <c r="E25" t="s">
        <v>230</v>
      </c>
      <c r="F25" t="s">
        <v>195</v>
      </c>
      <c r="G25" t="s">
        <v>231</v>
      </c>
      <c r="H25" t="s">
        <v>232</v>
      </c>
      <c r="I25" t="s">
        <v>228</v>
      </c>
      <c r="J25">
        <v>3</v>
      </c>
      <c r="K25">
        <v>0</v>
      </c>
      <c r="L25" t="b">
        <v>0</v>
      </c>
      <c r="M25">
        <f t="shared" si="0"/>
        <v>0</v>
      </c>
    </row>
    <row r="26" spans="1:13">
      <c r="A26" t="s">
        <v>233</v>
      </c>
      <c r="B26" t="s">
        <v>213</v>
      </c>
      <c r="C26" t="s">
        <v>235</v>
      </c>
      <c r="D26" t="s">
        <v>35</v>
      </c>
      <c r="E26" t="s">
        <v>236</v>
      </c>
      <c r="F26" t="s">
        <v>237</v>
      </c>
      <c r="G26" t="s">
        <v>204</v>
      </c>
      <c r="H26" t="s">
        <v>185</v>
      </c>
      <c r="I26" t="s">
        <v>234</v>
      </c>
      <c r="J26">
        <v>4</v>
      </c>
      <c r="K26">
        <v>0</v>
      </c>
      <c r="L26" t="b">
        <v>0</v>
      </c>
      <c r="M26">
        <f t="shared" si="0"/>
        <v>0</v>
      </c>
    </row>
    <row r="27" spans="1:13">
      <c r="A27" t="s">
        <v>238</v>
      </c>
      <c r="B27" t="s">
        <v>227</v>
      </c>
      <c r="C27" t="s">
        <v>150</v>
      </c>
      <c r="D27" t="s">
        <v>239</v>
      </c>
      <c r="E27" t="s">
        <v>240</v>
      </c>
      <c r="F27" t="s">
        <v>241</v>
      </c>
      <c r="G27" t="s">
        <v>242</v>
      </c>
      <c r="H27" t="s">
        <v>243</v>
      </c>
      <c r="I27" t="s">
        <v>149</v>
      </c>
      <c r="J27">
        <v>0</v>
      </c>
      <c r="K27">
        <v>0</v>
      </c>
      <c r="L27" t="b">
        <v>0</v>
      </c>
      <c r="M27">
        <f t="shared" si="0"/>
        <v>1</v>
      </c>
    </row>
    <row r="28" spans="1:13">
      <c r="A28" t="s">
        <v>244</v>
      </c>
      <c r="B28" t="s">
        <v>181</v>
      </c>
      <c r="C28" t="s">
        <v>215</v>
      </c>
      <c r="D28" t="s">
        <v>179</v>
      </c>
      <c r="E28" t="s">
        <v>245</v>
      </c>
      <c r="F28" t="s">
        <v>246</v>
      </c>
      <c r="G28" t="s">
        <v>247</v>
      </c>
      <c r="H28" t="s">
        <v>248</v>
      </c>
      <c r="I28" t="s">
        <v>214</v>
      </c>
      <c r="J28">
        <v>0</v>
      </c>
      <c r="K28">
        <v>0</v>
      </c>
      <c r="L28" t="b">
        <v>0</v>
      </c>
      <c r="M28">
        <f t="shared" si="0"/>
        <v>1</v>
      </c>
    </row>
    <row r="29" spans="1:13">
      <c r="A29" t="s">
        <v>249</v>
      </c>
      <c r="B29" t="s">
        <v>250</v>
      </c>
      <c r="C29" t="s">
        <v>252</v>
      </c>
      <c r="D29" t="s">
        <v>253</v>
      </c>
      <c r="E29" t="s">
        <v>92</v>
      </c>
      <c r="F29" t="s">
        <v>254</v>
      </c>
      <c r="G29" t="s">
        <v>255</v>
      </c>
      <c r="H29" t="s">
        <v>256</v>
      </c>
      <c r="I29" t="s">
        <v>251</v>
      </c>
      <c r="J29">
        <v>2</v>
      </c>
      <c r="K29">
        <v>0</v>
      </c>
      <c r="L29" t="b">
        <v>0</v>
      </c>
      <c r="M29">
        <f t="shared" si="0"/>
        <v>0</v>
      </c>
    </row>
    <row r="30" spans="1:13">
      <c r="A30" t="s">
        <v>257</v>
      </c>
      <c r="B30" t="s">
        <v>74</v>
      </c>
      <c r="C30" t="s">
        <v>259</v>
      </c>
      <c r="D30" t="s">
        <v>241</v>
      </c>
      <c r="E30" t="s">
        <v>53</v>
      </c>
      <c r="F30" t="s">
        <v>260</v>
      </c>
      <c r="G30" t="s">
        <v>194</v>
      </c>
      <c r="H30" t="s">
        <v>261</v>
      </c>
      <c r="I30" t="s">
        <v>258</v>
      </c>
      <c r="J30">
        <v>5</v>
      </c>
      <c r="K30">
        <v>0</v>
      </c>
      <c r="L30" t="b">
        <v>0</v>
      </c>
      <c r="M30">
        <f t="shared" si="0"/>
        <v>0</v>
      </c>
    </row>
    <row r="31" spans="1:13">
      <c r="A31" t="s">
        <v>262</v>
      </c>
      <c r="B31" t="s">
        <v>137</v>
      </c>
      <c r="C31" t="s">
        <v>264</v>
      </c>
      <c r="D31" t="s">
        <v>265</v>
      </c>
      <c r="E31" t="s">
        <v>266</v>
      </c>
      <c r="F31" t="s">
        <v>267</v>
      </c>
      <c r="G31" t="s">
        <v>268</v>
      </c>
      <c r="H31" t="s">
        <v>88</v>
      </c>
      <c r="I31" t="s">
        <v>263</v>
      </c>
      <c r="J31">
        <v>1</v>
      </c>
      <c r="K31">
        <v>0</v>
      </c>
      <c r="L31" t="b">
        <v>0</v>
      </c>
      <c r="M31">
        <f t="shared" si="0"/>
        <v>0</v>
      </c>
    </row>
    <row r="32" spans="1:13">
      <c r="A32" t="s">
        <v>269</v>
      </c>
      <c r="B32" t="s">
        <v>270</v>
      </c>
      <c r="C32" t="s">
        <v>272</v>
      </c>
      <c r="D32" t="s">
        <v>242</v>
      </c>
      <c r="E32" t="s">
        <v>273</v>
      </c>
      <c r="F32" t="s">
        <v>274</v>
      </c>
      <c r="G32" t="s">
        <v>275</v>
      </c>
      <c r="H32" t="s">
        <v>276</v>
      </c>
      <c r="I32" t="s">
        <v>271</v>
      </c>
      <c r="J32">
        <v>0</v>
      </c>
      <c r="K32">
        <v>0</v>
      </c>
      <c r="L32" t="b">
        <v>0</v>
      </c>
      <c r="M32">
        <f t="shared" si="0"/>
        <v>1</v>
      </c>
    </row>
    <row r="33" spans="1:13">
      <c r="A33" t="s">
        <v>277</v>
      </c>
      <c r="B33" t="s">
        <v>49</v>
      </c>
      <c r="C33" t="s">
        <v>131</v>
      </c>
      <c r="D33" t="s">
        <v>278</v>
      </c>
      <c r="E33" t="s">
        <v>279</v>
      </c>
      <c r="F33" t="s">
        <v>112</v>
      </c>
      <c r="G33" t="s">
        <v>147</v>
      </c>
      <c r="H33" t="s">
        <v>280</v>
      </c>
      <c r="I33" t="s">
        <v>130</v>
      </c>
      <c r="J33">
        <v>5</v>
      </c>
      <c r="K33">
        <v>0</v>
      </c>
      <c r="L33" t="b">
        <v>0</v>
      </c>
      <c r="M33">
        <f t="shared" si="0"/>
        <v>0</v>
      </c>
    </row>
    <row r="34" spans="1:13">
      <c r="A34" t="s">
        <v>281</v>
      </c>
      <c r="B34" t="s">
        <v>282</v>
      </c>
      <c r="C34" t="s">
        <v>284</v>
      </c>
      <c r="D34" t="s">
        <v>285</v>
      </c>
      <c r="E34" t="s">
        <v>286</v>
      </c>
      <c r="F34" t="s">
        <v>168</v>
      </c>
      <c r="G34" t="s">
        <v>27</v>
      </c>
      <c r="H34" t="s">
        <v>224</v>
      </c>
      <c r="I34" t="s">
        <v>283</v>
      </c>
      <c r="J34">
        <v>1</v>
      </c>
      <c r="K34">
        <v>0</v>
      </c>
      <c r="L34" t="b">
        <v>0</v>
      </c>
      <c r="M34">
        <f t="shared" si="0"/>
        <v>0</v>
      </c>
    </row>
    <row r="35" spans="1:13">
      <c r="A35" t="s">
        <v>287</v>
      </c>
      <c r="B35" t="s">
        <v>288</v>
      </c>
      <c r="C35" t="s">
        <v>58</v>
      </c>
      <c r="D35" t="s">
        <v>289</v>
      </c>
      <c r="E35" t="s">
        <v>290</v>
      </c>
      <c r="F35" t="s">
        <v>291</v>
      </c>
      <c r="G35" t="s">
        <v>292</v>
      </c>
      <c r="H35" t="s">
        <v>184</v>
      </c>
      <c r="I35" t="s">
        <v>57</v>
      </c>
      <c r="J35">
        <v>0</v>
      </c>
      <c r="K35">
        <v>0</v>
      </c>
      <c r="L35" t="b">
        <v>0</v>
      </c>
      <c r="M35">
        <f t="shared" si="0"/>
        <v>1</v>
      </c>
    </row>
    <row r="36" spans="1:13">
      <c r="A36" t="s">
        <v>293</v>
      </c>
      <c r="B36" t="s">
        <v>250</v>
      </c>
      <c r="C36" t="s">
        <v>229</v>
      </c>
      <c r="D36" t="s">
        <v>119</v>
      </c>
      <c r="E36" t="s">
        <v>294</v>
      </c>
      <c r="F36" t="s">
        <v>256</v>
      </c>
      <c r="G36" t="s">
        <v>295</v>
      </c>
      <c r="H36" t="s">
        <v>273</v>
      </c>
      <c r="I36" t="s">
        <v>228</v>
      </c>
      <c r="J36">
        <v>4</v>
      </c>
      <c r="K36">
        <v>0</v>
      </c>
      <c r="L36" t="b">
        <v>0</v>
      </c>
      <c r="M36">
        <f t="shared" si="0"/>
        <v>0</v>
      </c>
    </row>
    <row r="37" spans="1:13">
      <c r="A37" t="s">
        <v>296</v>
      </c>
      <c r="B37" t="s">
        <v>40</v>
      </c>
      <c r="C37" t="s">
        <v>99</v>
      </c>
      <c r="D37" t="s">
        <v>297</v>
      </c>
      <c r="E37" t="s">
        <v>298</v>
      </c>
      <c r="F37" t="s">
        <v>77</v>
      </c>
      <c r="G37" t="s">
        <v>299</v>
      </c>
      <c r="H37" t="s">
        <v>300</v>
      </c>
      <c r="I37" t="s">
        <v>98</v>
      </c>
      <c r="J37">
        <v>3</v>
      </c>
      <c r="K37">
        <v>0</v>
      </c>
      <c r="L37" t="b">
        <v>0</v>
      </c>
      <c r="M37">
        <f t="shared" si="0"/>
        <v>0</v>
      </c>
    </row>
    <row r="38" spans="1:13">
      <c r="A38" t="s">
        <v>301</v>
      </c>
      <c r="B38" t="s">
        <v>302</v>
      </c>
      <c r="C38" t="s">
        <v>42</v>
      </c>
      <c r="D38" t="s">
        <v>217</v>
      </c>
      <c r="E38" t="s">
        <v>135</v>
      </c>
      <c r="F38" t="s">
        <v>303</v>
      </c>
      <c r="G38" t="s">
        <v>304</v>
      </c>
      <c r="H38" t="s">
        <v>305</v>
      </c>
      <c r="I38" t="s">
        <v>41</v>
      </c>
      <c r="J38">
        <v>1</v>
      </c>
      <c r="K38">
        <v>0</v>
      </c>
      <c r="L38" t="b">
        <v>0</v>
      </c>
      <c r="M38">
        <f t="shared" si="0"/>
        <v>0</v>
      </c>
    </row>
    <row r="39" spans="1:13">
      <c r="A39" t="s">
        <v>306</v>
      </c>
      <c r="B39" t="s">
        <v>307</v>
      </c>
      <c r="C39" t="s">
        <v>309</v>
      </c>
      <c r="D39" t="s">
        <v>310</v>
      </c>
      <c r="E39" t="s">
        <v>311</v>
      </c>
      <c r="F39" t="s">
        <v>312</v>
      </c>
      <c r="G39" t="s">
        <v>81</v>
      </c>
      <c r="H39" t="s">
        <v>140</v>
      </c>
      <c r="I39" t="s">
        <v>308</v>
      </c>
      <c r="J39">
        <v>4</v>
      </c>
      <c r="K39">
        <v>0</v>
      </c>
      <c r="L39" t="b">
        <v>0</v>
      </c>
      <c r="M39">
        <f t="shared" si="0"/>
        <v>0</v>
      </c>
    </row>
    <row r="40" spans="1:13">
      <c r="A40" t="s">
        <v>313</v>
      </c>
      <c r="B40" t="s">
        <v>270</v>
      </c>
      <c r="C40" t="s">
        <v>314</v>
      </c>
      <c r="D40" t="s">
        <v>178</v>
      </c>
      <c r="E40" t="s">
        <v>315</v>
      </c>
      <c r="F40" t="s">
        <v>86</v>
      </c>
      <c r="G40" t="s">
        <v>316</v>
      </c>
      <c r="H40" t="s">
        <v>317</v>
      </c>
      <c r="I40" t="s">
        <v>190</v>
      </c>
      <c r="J40">
        <v>2</v>
      </c>
      <c r="K40">
        <v>0</v>
      </c>
      <c r="L40" t="b">
        <v>0</v>
      </c>
      <c r="M40">
        <f t="shared" si="0"/>
        <v>0</v>
      </c>
    </row>
    <row r="41" spans="1:13">
      <c r="A41" t="s">
        <v>318</v>
      </c>
      <c r="B41" t="s">
        <v>282</v>
      </c>
      <c r="C41" t="s">
        <v>85</v>
      </c>
      <c r="D41" t="s">
        <v>319</v>
      </c>
      <c r="E41" t="s">
        <v>141</v>
      </c>
      <c r="F41" t="s">
        <v>320</v>
      </c>
      <c r="G41" t="s">
        <v>246</v>
      </c>
      <c r="H41" t="s">
        <v>279</v>
      </c>
      <c r="I41" t="s">
        <v>84</v>
      </c>
      <c r="J41">
        <v>0</v>
      </c>
      <c r="K41">
        <v>0</v>
      </c>
      <c r="L41" t="b">
        <v>0</v>
      </c>
      <c r="M41">
        <f t="shared" si="0"/>
        <v>1</v>
      </c>
    </row>
    <row r="42" spans="1:13">
      <c r="M42">
        <f>AVERAGE(M2:M41)</f>
        <v>0.45</v>
      </c>
    </row>
    <row r="44" spans="1:13">
      <c r="A44" t="s">
        <v>169</v>
      </c>
      <c r="B44" t="s">
        <v>165</v>
      </c>
      <c r="C44" t="s">
        <v>171</v>
      </c>
      <c r="D44" t="s">
        <v>172</v>
      </c>
      <c r="E44" t="s">
        <v>173</v>
      </c>
      <c r="F44" t="s">
        <v>52</v>
      </c>
      <c r="G44" t="s">
        <v>152</v>
      </c>
      <c r="H44" t="s">
        <v>174</v>
      </c>
      <c r="I44" t="s">
        <v>170</v>
      </c>
      <c r="J44">
        <v>1</v>
      </c>
      <c r="K44">
        <v>1</v>
      </c>
      <c r="L44" t="b">
        <v>1</v>
      </c>
      <c r="M44">
        <f t="shared" si="0"/>
        <v>1</v>
      </c>
    </row>
    <row r="45" spans="1:13">
      <c r="A45" t="s">
        <v>175</v>
      </c>
      <c r="B45" t="s">
        <v>157</v>
      </c>
      <c r="C45" t="s">
        <v>177</v>
      </c>
      <c r="D45" t="s">
        <v>34</v>
      </c>
      <c r="E45" t="s">
        <v>178</v>
      </c>
      <c r="F45" t="s">
        <v>134</v>
      </c>
      <c r="G45" t="s">
        <v>101</v>
      </c>
      <c r="H45" t="s">
        <v>179</v>
      </c>
      <c r="I45" t="s">
        <v>176</v>
      </c>
      <c r="J45">
        <v>2</v>
      </c>
      <c r="K45">
        <v>2</v>
      </c>
      <c r="L45" t="b">
        <v>1</v>
      </c>
      <c r="M45">
        <f t="shared" si="0"/>
        <v>1</v>
      </c>
    </row>
    <row r="46" spans="1:13">
      <c r="A46" t="s">
        <v>180</v>
      </c>
      <c r="B46" t="s">
        <v>181</v>
      </c>
      <c r="C46" t="s">
        <v>183</v>
      </c>
      <c r="D46" t="s">
        <v>184</v>
      </c>
      <c r="E46" t="s">
        <v>185</v>
      </c>
      <c r="F46" t="s">
        <v>86</v>
      </c>
      <c r="G46" t="s">
        <v>186</v>
      </c>
      <c r="H46" t="s">
        <v>187</v>
      </c>
      <c r="I46" t="s">
        <v>182</v>
      </c>
      <c r="J46">
        <v>1</v>
      </c>
      <c r="K46">
        <v>1</v>
      </c>
      <c r="L46" t="b">
        <v>1</v>
      </c>
      <c r="M46">
        <f t="shared" si="0"/>
        <v>1</v>
      </c>
    </row>
    <row r="47" spans="1:13">
      <c r="A47" t="s">
        <v>188</v>
      </c>
      <c r="B47" t="s">
        <v>189</v>
      </c>
      <c r="C47" t="s">
        <v>191</v>
      </c>
      <c r="D47" t="s">
        <v>192</v>
      </c>
      <c r="E47" t="s">
        <v>193</v>
      </c>
      <c r="F47" t="s">
        <v>194</v>
      </c>
      <c r="G47" t="s">
        <v>195</v>
      </c>
      <c r="H47" t="s">
        <v>196</v>
      </c>
      <c r="I47" t="s">
        <v>190</v>
      </c>
      <c r="J47">
        <v>4</v>
      </c>
      <c r="K47">
        <v>4</v>
      </c>
      <c r="L47" t="b">
        <v>1</v>
      </c>
      <c r="M47">
        <f t="shared" si="0"/>
        <v>1</v>
      </c>
    </row>
    <row r="48" spans="1:13">
      <c r="A48" t="s">
        <v>197</v>
      </c>
      <c r="B48" t="s">
        <v>198</v>
      </c>
      <c r="C48" t="s">
        <v>199</v>
      </c>
      <c r="D48" t="s">
        <v>200</v>
      </c>
      <c r="E48" t="s">
        <v>201</v>
      </c>
      <c r="F48" t="s">
        <v>202</v>
      </c>
      <c r="G48" t="s">
        <v>203</v>
      </c>
      <c r="H48" t="s">
        <v>204</v>
      </c>
      <c r="I48" t="s">
        <v>14</v>
      </c>
      <c r="J48">
        <v>3</v>
      </c>
      <c r="K48">
        <v>3</v>
      </c>
      <c r="L48" t="b">
        <v>1</v>
      </c>
      <c r="M48">
        <f t="shared" si="0"/>
        <v>1</v>
      </c>
    </row>
    <row r="49" spans="1:13">
      <c r="A49" t="s">
        <v>321</v>
      </c>
      <c r="B49" t="s">
        <v>307</v>
      </c>
      <c r="C49" t="s">
        <v>323</v>
      </c>
      <c r="D49" t="s">
        <v>324</v>
      </c>
      <c r="E49" t="s">
        <v>325</v>
      </c>
      <c r="F49" t="s">
        <v>256</v>
      </c>
      <c r="G49" t="s">
        <v>154</v>
      </c>
      <c r="H49" t="s">
        <v>326</v>
      </c>
      <c r="I49" t="s">
        <v>322</v>
      </c>
      <c r="J49">
        <v>0</v>
      </c>
      <c r="K49">
        <v>0</v>
      </c>
      <c r="L49" t="b">
        <v>1</v>
      </c>
      <c r="M49">
        <f t="shared" si="0"/>
        <v>1</v>
      </c>
    </row>
    <row r="50" spans="1:13">
      <c r="A50" t="s">
        <v>327</v>
      </c>
      <c r="B50" t="s">
        <v>56</v>
      </c>
      <c r="C50" t="s">
        <v>329</v>
      </c>
      <c r="D50" t="s">
        <v>330</v>
      </c>
      <c r="E50" t="s">
        <v>331</v>
      </c>
      <c r="F50" t="s">
        <v>118</v>
      </c>
      <c r="G50" t="s">
        <v>332</v>
      </c>
      <c r="H50" t="s">
        <v>333</v>
      </c>
      <c r="I50" t="s">
        <v>328</v>
      </c>
      <c r="J50">
        <v>0</v>
      </c>
      <c r="K50">
        <v>0</v>
      </c>
      <c r="L50" t="b">
        <v>1</v>
      </c>
      <c r="M50">
        <f t="shared" si="0"/>
        <v>1</v>
      </c>
    </row>
    <row r="51" spans="1:13">
      <c r="A51" t="s">
        <v>334</v>
      </c>
      <c r="B51" t="s">
        <v>97</v>
      </c>
      <c r="C51" t="s">
        <v>335</v>
      </c>
      <c r="D51" t="s">
        <v>112</v>
      </c>
      <c r="E51" t="s">
        <v>336</v>
      </c>
      <c r="F51" t="s">
        <v>337</v>
      </c>
      <c r="G51" t="s">
        <v>303</v>
      </c>
      <c r="H51" t="s">
        <v>338</v>
      </c>
      <c r="I51" t="s">
        <v>32</v>
      </c>
      <c r="J51">
        <v>0</v>
      </c>
      <c r="K51">
        <v>0</v>
      </c>
      <c r="L51" t="b">
        <v>1</v>
      </c>
      <c r="M51">
        <f t="shared" si="0"/>
        <v>1</v>
      </c>
    </row>
    <row r="52" spans="1:13">
      <c r="A52" t="s">
        <v>339</v>
      </c>
      <c r="B52" t="s">
        <v>189</v>
      </c>
      <c r="C52" t="s">
        <v>341</v>
      </c>
      <c r="D52" t="s">
        <v>161</v>
      </c>
      <c r="E52" t="s">
        <v>61</v>
      </c>
      <c r="F52" t="s">
        <v>78</v>
      </c>
      <c r="G52" t="s">
        <v>134</v>
      </c>
      <c r="H52" t="s">
        <v>138</v>
      </c>
      <c r="I52" t="s">
        <v>340</v>
      </c>
      <c r="J52">
        <v>0</v>
      </c>
      <c r="K52">
        <v>0</v>
      </c>
      <c r="L52" t="b">
        <v>1</v>
      </c>
      <c r="M52">
        <f t="shared" si="0"/>
        <v>1</v>
      </c>
    </row>
    <row r="53" spans="1:13">
      <c r="A53" t="s">
        <v>342</v>
      </c>
      <c r="B53" t="s">
        <v>129</v>
      </c>
      <c r="C53" t="s">
        <v>343</v>
      </c>
      <c r="D53" t="s">
        <v>19</v>
      </c>
      <c r="E53" t="s">
        <v>310</v>
      </c>
      <c r="F53" t="s">
        <v>344</v>
      </c>
      <c r="G53" t="s">
        <v>71</v>
      </c>
      <c r="H53" t="s">
        <v>345</v>
      </c>
      <c r="I53" t="s">
        <v>308</v>
      </c>
      <c r="J53">
        <v>0</v>
      </c>
      <c r="K53">
        <v>0</v>
      </c>
      <c r="L53" t="b">
        <v>1</v>
      </c>
      <c r="M53">
        <f t="shared" si="0"/>
        <v>1</v>
      </c>
    </row>
    <row r="54" spans="1:13">
      <c r="M54">
        <f>AVERAGE(M44:M53)</f>
        <v>1</v>
      </c>
    </row>
  </sheetData>
  <sortState ref="A2:L51">
    <sortCondition ref="L2:L5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dae-whitebox-p5000-50.csv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Fredrikson</dc:creator>
  <cp:lastModifiedBy>Matt Fredrikson</cp:lastModifiedBy>
  <dcterms:created xsi:type="dcterms:W3CDTF">2014-11-06T17:38:26Z</dcterms:created>
  <dcterms:modified xsi:type="dcterms:W3CDTF">2014-11-06T17:43:12Z</dcterms:modified>
</cp:coreProperties>
</file>